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00" windowWidth="14892" windowHeight="822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11" i="12" s="1"/>
  <c r="A22" i="12" l="1"/>
  <c r="A23" i="12" s="1"/>
  <c r="A24" i="12" s="1"/>
  <c r="A36" i="12" l="1"/>
  <c r="A37" i="12" s="1"/>
  <c r="A38" i="12" s="1"/>
  <c r="A39" i="12" s="1"/>
  <c r="A40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27" i="12"/>
  <c r="A28" i="12" s="1"/>
  <c r="A29" i="12" s="1"/>
  <c r="A30" i="12" s="1"/>
  <c r="A31" i="12" s="1"/>
  <c r="A32" i="12" s="1"/>
  <c r="C4" i="12" l="1"/>
  <c r="D4" i="12" s="1"/>
  <c r="E4" i="12" s="1"/>
</calcChain>
</file>

<file path=xl/sharedStrings.xml><?xml version="1.0" encoding="utf-8"?>
<sst xmlns="http://schemas.openxmlformats.org/spreadsheetml/2006/main" count="197" uniqueCount="131">
  <si>
    <t>Кол-во</t>
  </si>
  <si>
    <t>Ед. изм.</t>
  </si>
  <si>
    <t>№ п/п</t>
  </si>
  <si>
    <t>Наименование ТМЦ</t>
  </si>
  <si>
    <t>ШТ</t>
  </si>
  <si>
    <t>ПУЧОК ТРУБНЫЙ Б/У 10% ГОДН</t>
  </si>
  <si>
    <t>76011267</t>
  </si>
  <si>
    <t>Т/ОБМЕННИК Т-347 УГЛ.СТАЛЬ 30% ГОДН.</t>
  </si>
  <si>
    <t>78018171</t>
  </si>
  <si>
    <t>РУБАШКА ХОБОТА</t>
  </si>
  <si>
    <t>78018460</t>
  </si>
  <si>
    <t>ТЕПЛООБМЕННИК 600 ТК -1,6 М1,Б/У 60% ГОД</t>
  </si>
  <si>
    <t>78018468</t>
  </si>
  <si>
    <t>ТЕПЛООБМЕННИК ПАРА Х-211 09Г2С 10% ГОДН</t>
  </si>
  <si>
    <t>бывший в эксплуатации,вес 1 шт  -1000 кг, материальное исполнение -углеродистая  сталь</t>
  </si>
  <si>
    <t>78037990</t>
  </si>
  <si>
    <t>Сепаратор и поглотитель сероводорода б/у</t>
  </si>
  <si>
    <t>Итого:</t>
  </si>
  <si>
    <t>УЗЕЛ ТРУБНЫЙ Ф100X10 СТ20</t>
  </si>
  <si>
    <t>ФИЛЬТР ДУ 200 РУ 16</t>
  </si>
  <si>
    <t>ЭЛЕМЕНТЫ ДЫМ.ТРУБЫ</t>
  </si>
  <si>
    <t>ИЗГИБ БГР 1100Х500</t>
  </si>
  <si>
    <t>ИЗГИБЫ РАЗНЫЕ</t>
  </si>
  <si>
    <t>ЦЕНТР ДЕЛ. ГОЛОВ.</t>
  </si>
  <si>
    <t>ПОЛУСФЕРА ВЫПАРНОГО АППАРАТА, СТ3</t>
  </si>
  <si>
    <t>ПРУЖИН.ПОДПОРН.</t>
  </si>
  <si>
    <t>СЕЙФ Б/У</t>
  </si>
  <si>
    <t>СЕЙФ МЕТАЛЛИЧЕСКИЙ Б/У</t>
  </si>
  <si>
    <t xml:space="preserve"> вес единицы и материальное исполнение</t>
  </si>
  <si>
    <t>ЛОТ №1  ( оборудование б/у)</t>
  </si>
  <si>
    <t>СПЕЦИФИКАЦИЯ  НВЛ / НЛ</t>
  </si>
  <si>
    <t>Код SAP (номенкл. номер)</t>
  </si>
  <si>
    <t>78015373</t>
  </si>
  <si>
    <t>БАРАБАН КОТЛА С В/Б УСТРОЙСТВОМ Б/У</t>
  </si>
  <si>
    <t>78015376</t>
  </si>
  <si>
    <t>БАРАБАН С В/Б УСТРОЙСТВОМ Б/У 10% ГОД</t>
  </si>
  <si>
    <t>78018241</t>
  </si>
  <si>
    <t>СЕПАРАТОР 32М3 Е-60 Б/У 40% ГОДН.</t>
  </si>
  <si>
    <t>77006782</t>
  </si>
  <si>
    <t>Испаритель трубчатый б/у</t>
  </si>
  <si>
    <t xml:space="preserve">вес 1 шт -43000,0 кг, бывший в эксплуатации, материальное исполнение - углеродистая сталь </t>
  </si>
  <si>
    <t>вес 1 шт -18300,0 кг, бывший в эксплуатации, материальное исполнение -  сталь Х13</t>
  </si>
  <si>
    <t xml:space="preserve">вес 1 шт -10 000,0 кг, бывший в эксплуатации, материальное исполнение - углеродистая сталь </t>
  </si>
  <si>
    <t>78021099</t>
  </si>
  <si>
    <t>ТЕЛЕЖКА ЦНВ</t>
  </si>
  <si>
    <t>вес 1 шт  7100,0 кг, материал -углеродистая  сталь</t>
  </si>
  <si>
    <t>Лот №2  ( теплообменное  оборудования б/у)</t>
  </si>
  <si>
    <t>вес 1 шт  1740,0 кг, материал -углеродистая  сталь</t>
  </si>
  <si>
    <t>б/у ,вес оборудования 5770 кг,материал- углеродистая сталь</t>
  </si>
  <si>
    <t>ХОЛОДИЛЬНИК КОЖУХОТРУБН Х7 ТРУБН ПУЧКОМ</t>
  </si>
  <si>
    <t>б/у ,вес оборудования 7000,00 кг,материал- углеродистая сталь</t>
  </si>
  <si>
    <t>вес 1 шт -3600,0 кг, материальное исполнение -  сталь Х13</t>
  </si>
  <si>
    <t>вес 1 шт  15600,0 кг, материал -углеродистая  сталь</t>
  </si>
  <si>
    <t>ЛОТ №4- (ёмкостное оборудование б/у)</t>
  </si>
  <si>
    <t>Емкость 2 м3 б/у</t>
  </si>
  <si>
    <t>ЕМКОСТЬ Y 12М-З Б/У</t>
  </si>
  <si>
    <t>ЕМКОСТЬ Y 2М-З Б/У</t>
  </si>
  <si>
    <t>78015911</t>
  </si>
  <si>
    <t>ЕМКОСТЬ Е-208 Б/У СТ20К 10% ГОДН</t>
  </si>
  <si>
    <t>78010692</t>
  </si>
  <si>
    <t>БАК РАСШИРИТЕЛЬНЫЙ</t>
  </si>
  <si>
    <t>вес 1 шт 30 кг, материальное исполнение -углеродистая сталь</t>
  </si>
  <si>
    <t>вес 1 шт -500,0 кг, материал -углеродистая  сталь</t>
  </si>
  <si>
    <t>вес 1 шт -2000,0 кг, материал -углеродистая  сталь</t>
  </si>
  <si>
    <t>вес 1 шт -1700,0 кг, материал -углеродистая  сталь</t>
  </si>
  <si>
    <t>6</t>
  </si>
  <si>
    <t>КОМПЛЕКТ ЧАСТЬ ГОРЕЛКЕ Ф600 L-3200 СТ3</t>
  </si>
  <si>
    <t>вес 1 шт 650 кг,в том числе из стали НЖ -349,0  кг ( согласно расчета внешняя  труба  Ф620х4, L-3200 = 193,0  кг  ,внутрення труба Ф520х4, L-3080 =156,0 кг) из углеродистой стали 301,0 кг</t>
  </si>
  <si>
    <t>#ОТВОД ЦИРКУЛЯЦ.НАСОСОВ С КОНДЕНС1000ММ</t>
  </si>
  <si>
    <t>#ОТВОД ЦИРКУЛЯЦИОННЫХТРУБДУ900ММСТ.Х22Н6</t>
  </si>
  <si>
    <t>ЛОТ №3- (элементы оборудования из НЖ стали ,б/у)</t>
  </si>
  <si>
    <t xml:space="preserve"> вес - 1840  кг, в т.ч перегородка, трубная решетка,трубная доска  - сталь НЖ 10% расчетный вес -688 кг; трубка  ф25х2, сталь НЖ 6 % расчетный вес 1152 кг , длина трубки 5,90 м</t>
  </si>
  <si>
    <t>вес 1 шт 940 кг, из  стали  Х22Н6</t>
  </si>
  <si>
    <t>вес 1 шт350 кг, из  стали  Х22Н6</t>
  </si>
  <si>
    <t>ОТБОЙНИК СЕТЧАТЫЙ СТАЛЬНОЙ</t>
  </si>
  <si>
    <t>вес - 110 кг, из  стали  Х22Н6</t>
  </si>
  <si>
    <t>вес 330 кг, из  стали  Х22Н6</t>
  </si>
  <si>
    <t>ЛОТ №5   (элементы оборудования б/у)</t>
  </si>
  <si>
    <t>Фильтр воздушный</t>
  </si>
  <si>
    <t>СУШИЛКА СЕЛИКАГЕЛЬНАЯ К-1</t>
  </si>
  <si>
    <t>75009826</t>
  </si>
  <si>
    <t>БАТАРЕЯ ПЕРЕДВИЖНАЯ ГАЗ.</t>
  </si>
  <si>
    <t>бывший в эксплуатации,вес 1 шт 100,0 кг, материальное исполнение -углеродистая сталь,- 3колеса,двигатель тип АИМ90L2У25 30кВт</t>
  </si>
  <si>
    <t>ГАЗОСЕПАРАТОР ДУ-850ММ</t>
  </si>
  <si>
    <t>ДООБОРУДОВАНИЕ РЕЗЕРВУАРА</t>
  </si>
  <si>
    <t>78017432</t>
  </si>
  <si>
    <t>ПАРОРАСПРЕДЕЛИТЕЛЬ ВЕСОМ Q=0,415 ТН</t>
  </si>
  <si>
    <t>б/у ,вес оборудования 420,0 кг,материал- углеродистая сталь</t>
  </si>
  <si>
    <t>вес 16000,0 кг, материал- жаропрочная сталь</t>
  </si>
  <si>
    <t>вес  -2800,0 кг, материал -углеродистая  сталь</t>
  </si>
  <si>
    <t>вес  -1560 кг, материал -углеродистая  сталь</t>
  </si>
  <si>
    <t>вес  6000 кг, материал -углеродистая  сталь</t>
  </si>
  <si>
    <t>ВОЗДУХОСБОРНИК ВС-5,ОБЪЕМ-5М3</t>
  </si>
  <si>
    <t>вес 1 шт -3320,0 кг, материал -углеродистая  сталь</t>
  </si>
  <si>
    <t>ЛОТ №6   (металлоизделия б/у)</t>
  </si>
  <si>
    <t>78015360</t>
  </si>
  <si>
    <t>БАК ТОПЛИВ. РАСХОД.</t>
  </si>
  <si>
    <t>78016665</t>
  </si>
  <si>
    <t>КОНТЕЙНЕР ЛОМА Б/У</t>
  </si>
  <si>
    <t>78017455</t>
  </si>
  <si>
    <t>ПЕНАЛ V-3М Б/У</t>
  </si>
  <si>
    <t>РЕБРА ЖЕСТКОСТИ АППАРАТ СТ.3</t>
  </si>
  <si>
    <t>РЕВЕРС</t>
  </si>
  <si>
    <t>78018170</t>
  </si>
  <si>
    <t>РУБАШКА Д-550ММ Ф1,16М</t>
  </si>
  <si>
    <t>78018312</t>
  </si>
  <si>
    <t>СОСУД РАЗДЕЛИТЕЛЬНЫЙ</t>
  </si>
  <si>
    <t>ЧАСТЬ ОПОРЫ АППАРАТА (ДУГА) СТ3</t>
  </si>
  <si>
    <t>вес 910 кг, материал -углеродистая  сталь</t>
  </si>
  <si>
    <t>вес 50 кг, материал -углеродистая  сталь</t>
  </si>
  <si>
    <t>вес 40 кг, материал -углеродистая  сталь</t>
  </si>
  <si>
    <t>вес 770 кг, материал -углеродистая  сталь</t>
  </si>
  <si>
    <t>вес 630 кг, материал -углеродистая  сталь</t>
  </si>
  <si>
    <t>вес 140 кг, материал -углеродистая  сталь</t>
  </si>
  <si>
    <t>вес 160 кг, материал -углеродистая  сталь</t>
  </si>
  <si>
    <t>вес 200 кг, материал -углеродистая  сталь</t>
  </si>
  <si>
    <t>вес 300 кг, материал -углеродистая  сталь</t>
  </si>
  <si>
    <t>вес 1600 кг, материал -углеродистая  сталь</t>
  </si>
  <si>
    <t>вес 1900 кг, материал -углеродистая  сталь</t>
  </si>
  <si>
    <t>вес 30 кг, материал -углеродистая  сталь</t>
  </si>
  <si>
    <t>вес 1800 кг, материал -углеродистая  сталь</t>
  </si>
  <si>
    <t>вес 250 кг, материал -углеродистая  сталь</t>
  </si>
  <si>
    <t>вес 220 кг, материал -углеродистая  сталь</t>
  </si>
  <si>
    <t>вес 142 кг, материал -углеродистая  сталь</t>
  </si>
  <si>
    <t>вес 19 кг, материал -углеродистая  сталь</t>
  </si>
  <si>
    <t>вес 12 кг, материал -углеродистая  сталь</t>
  </si>
  <si>
    <t>вес 290 кг, материал -углеродистая  сталь</t>
  </si>
  <si>
    <t>вес 15 кг, материал -углеродистая  сталь</t>
  </si>
  <si>
    <t>вес 100 кг, материал -углеродистая  сталь</t>
  </si>
  <si>
    <t>вес 65 кг, материал -углеродистая  сталь</t>
  </si>
  <si>
    <t>вес1090 кг, материал -углеродистая 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</si>
</sst>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00"/>
    <numFmt numFmtId="166" formatCode="#,##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3" fillId="0" borderId="0" xfId="0" applyFont="1" applyFill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Fill="1" applyBorder="1"/>
    <xf numFmtId="165" fontId="0" fillId="0" borderId="1" xfId="0" applyNumberFormat="1" applyFill="1" applyBorder="1"/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6" fillId="2" borderId="2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horizontal="right" vertical="center"/>
    </xf>
    <xf numFmtId="0" fontId="0" fillId="4" borderId="1" xfId="0" applyFill="1" applyBorder="1" applyAlignment="1">
      <alignment wrapText="1"/>
    </xf>
    <xf numFmtId="0" fontId="3" fillId="4" borderId="1" xfId="0" applyFont="1" applyFill="1" applyBorder="1"/>
    <xf numFmtId="49" fontId="15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wrapText="1"/>
    </xf>
    <xf numFmtId="49" fontId="0" fillId="4" borderId="1" xfId="0" applyNumberFormat="1" applyFill="1" applyBorder="1"/>
    <xf numFmtId="0" fontId="3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  <xf numFmtId="0" fontId="5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4" fontId="0" fillId="0" borderId="1" xfId="0" applyNumberFormat="1" applyFill="1" applyBorder="1"/>
    <xf numFmtId="166" fontId="0" fillId="0" borderId="1" xfId="0" applyNumberFormat="1" applyFill="1" applyBorder="1"/>
    <xf numFmtId="0" fontId="0" fillId="0" borderId="1" xfId="0" applyFill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2" fontId="1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2" workbookViewId="0">
      <selection activeCell="B64" sqref="B64"/>
    </sheetView>
  </sheetViews>
  <sheetFormatPr defaultRowHeight="13.2" x14ac:dyDescent="0.25"/>
  <cols>
    <col min="1" max="1" width="6" customWidth="1"/>
    <col min="2" max="2" width="11.33203125" customWidth="1"/>
    <col min="3" max="3" width="43.44140625" customWidth="1"/>
    <col min="4" max="4" width="6.33203125" customWidth="1"/>
    <col min="6" max="6" width="50.88671875" customWidth="1"/>
  </cols>
  <sheetData>
    <row r="1" spans="1:6" ht="28.2" customHeight="1" x14ac:dyDescent="0.3">
      <c r="A1" s="52" t="s">
        <v>30</v>
      </c>
      <c r="B1" s="52"/>
      <c r="C1" s="52"/>
      <c r="D1" s="52"/>
      <c r="E1" s="52"/>
      <c r="F1" s="52"/>
    </row>
    <row r="3" spans="1:6" ht="48.6" customHeight="1" x14ac:dyDescent="0.25">
      <c r="A3" s="20" t="s">
        <v>2</v>
      </c>
      <c r="B3" s="20" t="s">
        <v>31</v>
      </c>
      <c r="C3" s="19" t="s">
        <v>3</v>
      </c>
      <c r="D3" s="20" t="s">
        <v>1</v>
      </c>
      <c r="E3" s="19" t="s">
        <v>0</v>
      </c>
      <c r="F3" s="38" t="s">
        <v>28</v>
      </c>
    </row>
    <row r="4" spans="1:6" x14ac:dyDescent="0.25">
      <c r="A4" s="6">
        <v>1</v>
      </c>
      <c r="B4" s="7">
        <v>2</v>
      </c>
      <c r="C4" s="7">
        <f>B4+1</f>
        <v>3</v>
      </c>
      <c r="D4" s="7">
        <f t="shared" ref="D4:E4" si="0">C4+1</f>
        <v>4</v>
      </c>
      <c r="E4" s="7">
        <f t="shared" si="0"/>
        <v>5</v>
      </c>
      <c r="F4" s="7">
        <v>7</v>
      </c>
    </row>
    <row r="5" spans="1:6" ht="22.2" customHeight="1" x14ac:dyDescent="0.25">
      <c r="A5" s="29"/>
      <c r="B5" s="30"/>
      <c r="C5" s="31" t="s">
        <v>29</v>
      </c>
      <c r="D5" s="30"/>
      <c r="E5" s="32"/>
      <c r="F5" s="32"/>
    </row>
    <row r="6" spans="1:6" ht="40.799999999999997" customHeight="1" x14ac:dyDescent="0.25">
      <c r="A6" s="37">
        <v>1</v>
      </c>
      <c r="B6" s="13" t="s">
        <v>32</v>
      </c>
      <c r="C6" s="10" t="s">
        <v>33</v>
      </c>
      <c r="D6" s="13" t="s">
        <v>4</v>
      </c>
      <c r="E6" s="40">
        <v>1</v>
      </c>
      <c r="F6" s="12" t="s">
        <v>41</v>
      </c>
    </row>
    <row r="7" spans="1:6" ht="37.200000000000003" customHeight="1" x14ac:dyDescent="0.25">
      <c r="A7" s="37">
        <f>A6+1</f>
        <v>2</v>
      </c>
      <c r="B7" s="13" t="s">
        <v>34</v>
      </c>
      <c r="C7" s="10" t="s">
        <v>35</v>
      </c>
      <c r="D7" s="13" t="s">
        <v>4</v>
      </c>
      <c r="E7" s="40">
        <v>1</v>
      </c>
      <c r="F7" s="12" t="s">
        <v>41</v>
      </c>
    </row>
    <row r="8" spans="1:6" ht="49.2" customHeight="1" x14ac:dyDescent="0.25">
      <c r="A8" s="37">
        <f t="shared" ref="A8:A11" si="1">A7+1</f>
        <v>3</v>
      </c>
      <c r="B8" s="13" t="s">
        <v>36</v>
      </c>
      <c r="C8" s="10" t="s">
        <v>37</v>
      </c>
      <c r="D8" s="13" t="s">
        <v>4</v>
      </c>
      <c r="E8" s="40">
        <v>1</v>
      </c>
      <c r="F8" s="12" t="s">
        <v>40</v>
      </c>
    </row>
    <row r="9" spans="1:6" ht="46.2" customHeight="1" x14ac:dyDescent="0.25">
      <c r="A9" s="37">
        <f t="shared" si="1"/>
        <v>4</v>
      </c>
      <c r="B9" s="13" t="s">
        <v>38</v>
      </c>
      <c r="C9" s="10" t="s">
        <v>39</v>
      </c>
      <c r="D9" s="13" t="s">
        <v>4</v>
      </c>
      <c r="E9" s="40">
        <v>1</v>
      </c>
      <c r="F9" s="12" t="s">
        <v>42</v>
      </c>
    </row>
    <row r="10" spans="1:6" ht="39" customHeight="1" x14ac:dyDescent="0.25">
      <c r="A10" s="37">
        <f t="shared" si="1"/>
        <v>5</v>
      </c>
      <c r="B10" s="13" t="s">
        <v>43</v>
      </c>
      <c r="C10" s="10" t="s">
        <v>44</v>
      </c>
      <c r="D10" s="10" t="s">
        <v>4</v>
      </c>
      <c r="E10" s="40">
        <v>1</v>
      </c>
      <c r="F10" s="12" t="s">
        <v>45</v>
      </c>
    </row>
    <row r="11" spans="1:6" ht="35.4" customHeight="1" x14ac:dyDescent="0.25">
      <c r="A11" s="37">
        <f t="shared" si="1"/>
        <v>6</v>
      </c>
      <c r="B11" s="13" t="s">
        <v>43</v>
      </c>
      <c r="C11" s="10" t="s">
        <v>44</v>
      </c>
      <c r="D11" s="10" t="s">
        <v>4</v>
      </c>
      <c r="E11" s="41">
        <v>1</v>
      </c>
      <c r="F11" s="12" t="s">
        <v>45</v>
      </c>
    </row>
    <row r="12" spans="1:6" ht="29.4" customHeight="1" x14ac:dyDescent="0.3">
      <c r="A12" s="26"/>
      <c r="B12" s="26"/>
      <c r="C12" s="27" t="s">
        <v>46</v>
      </c>
      <c r="D12" s="28"/>
      <c r="E12" s="28"/>
      <c r="F12" s="24"/>
    </row>
    <row r="13" spans="1:6" ht="34.200000000000003" customHeight="1" x14ac:dyDescent="0.25">
      <c r="A13" s="37">
        <v>1</v>
      </c>
      <c r="B13" s="13" t="s">
        <v>6</v>
      </c>
      <c r="C13" s="9" t="s">
        <v>7</v>
      </c>
      <c r="D13" s="13" t="s">
        <v>4</v>
      </c>
      <c r="E13" s="40">
        <v>1</v>
      </c>
      <c r="F13" s="12" t="s">
        <v>47</v>
      </c>
    </row>
    <row r="14" spans="1:6" ht="58.2" customHeight="1" x14ac:dyDescent="0.25">
      <c r="A14" s="37">
        <v>2</v>
      </c>
      <c r="B14" s="16">
        <v>78018002</v>
      </c>
      <c r="C14" s="39" t="s">
        <v>5</v>
      </c>
      <c r="D14" s="16" t="s">
        <v>4</v>
      </c>
      <c r="E14" s="43">
        <v>1</v>
      </c>
      <c r="F14" s="16" t="s">
        <v>51</v>
      </c>
    </row>
    <row r="15" spans="1:6" ht="36.6" customHeight="1" x14ac:dyDescent="0.25">
      <c r="A15" s="37">
        <v>3</v>
      </c>
      <c r="B15" s="13" t="s">
        <v>10</v>
      </c>
      <c r="C15" s="9" t="s">
        <v>11</v>
      </c>
      <c r="D15" s="13" t="s">
        <v>4</v>
      </c>
      <c r="E15" s="40">
        <v>1</v>
      </c>
      <c r="F15" s="42" t="s">
        <v>48</v>
      </c>
    </row>
    <row r="16" spans="1:6" ht="35.4" customHeight="1" x14ac:dyDescent="0.25">
      <c r="A16" s="37">
        <v>4</v>
      </c>
      <c r="B16" s="13" t="s">
        <v>12</v>
      </c>
      <c r="C16" s="9" t="s">
        <v>13</v>
      </c>
      <c r="D16" s="13" t="s">
        <v>4</v>
      </c>
      <c r="E16" s="40">
        <v>1</v>
      </c>
      <c r="F16" s="12" t="s">
        <v>14</v>
      </c>
    </row>
    <row r="17" spans="1:6" ht="36.6" customHeight="1" x14ac:dyDescent="0.25">
      <c r="A17" s="37">
        <v>5</v>
      </c>
      <c r="B17" s="16">
        <v>78019139</v>
      </c>
      <c r="C17" s="5" t="s">
        <v>49</v>
      </c>
      <c r="D17" s="4" t="s">
        <v>4</v>
      </c>
      <c r="E17" s="44">
        <v>1</v>
      </c>
      <c r="F17" s="12" t="s">
        <v>52</v>
      </c>
    </row>
    <row r="18" spans="1:6" ht="34.799999999999997" customHeight="1" x14ac:dyDescent="0.25">
      <c r="A18" s="46" t="s">
        <v>65</v>
      </c>
      <c r="B18" s="13" t="s">
        <v>15</v>
      </c>
      <c r="C18" s="9" t="s">
        <v>16</v>
      </c>
      <c r="D18" s="13" t="s">
        <v>4</v>
      </c>
      <c r="E18" s="40">
        <v>1</v>
      </c>
      <c r="F18" s="42" t="s">
        <v>50</v>
      </c>
    </row>
    <row r="19" spans="1:6" s="3" customFormat="1" ht="33" customHeight="1" x14ac:dyDescent="0.3">
      <c r="A19" s="34"/>
      <c r="B19" s="34"/>
      <c r="C19" s="35" t="s">
        <v>70</v>
      </c>
      <c r="D19" s="34"/>
      <c r="E19" s="21"/>
      <c r="F19" s="25"/>
    </row>
    <row r="20" spans="1:6" ht="76.8" customHeight="1" x14ac:dyDescent="0.25">
      <c r="A20" s="37">
        <v>1</v>
      </c>
      <c r="B20" s="16">
        <v>78018002</v>
      </c>
      <c r="C20" s="39" t="s">
        <v>5</v>
      </c>
      <c r="D20" s="16" t="s">
        <v>4</v>
      </c>
      <c r="E20" s="18">
        <v>1</v>
      </c>
      <c r="F20" s="47" t="s">
        <v>71</v>
      </c>
    </row>
    <row r="21" spans="1:6" ht="57.6" customHeight="1" x14ac:dyDescent="0.25">
      <c r="A21" s="37">
        <v>2</v>
      </c>
      <c r="B21" s="16">
        <v>78016613</v>
      </c>
      <c r="C21" s="5" t="s">
        <v>66</v>
      </c>
      <c r="D21" s="4" t="s">
        <v>4</v>
      </c>
      <c r="E21" s="45">
        <v>3</v>
      </c>
      <c r="F21" s="48" t="s">
        <v>67</v>
      </c>
    </row>
    <row r="22" spans="1:6" ht="41.4" customHeight="1" x14ac:dyDescent="0.25">
      <c r="A22" s="37">
        <f t="shared" ref="A22:A24" si="2">A21+1</f>
        <v>3</v>
      </c>
      <c r="B22" s="16">
        <v>78017361</v>
      </c>
      <c r="C22" s="5" t="s">
        <v>68</v>
      </c>
      <c r="D22" s="4" t="s">
        <v>4</v>
      </c>
      <c r="E22" s="45">
        <v>2</v>
      </c>
      <c r="F22" s="48" t="s">
        <v>72</v>
      </c>
    </row>
    <row r="23" spans="1:6" ht="36" customHeight="1" x14ac:dyDescent="0.25">
      <c r="A23" s="37">
        <f t="shared" si="2"/>
        <v>4</v>
      </c>
      <c r="B23" s="16">
        <v>78017362</v>
      </c>
      <c r="C23" s="5" t="s">
        <v>69</v>
      </c>
      <c r="D23" s="4" t="s">
        <v>4</v>
      </c>
      <c r="E23" s="45">
        <v>5</v>
      </c>
      <c r="F23" s="48" t="s">
        <v>73</v>
      </c>
    </row>
    <row r="24" spans="1:6" s="3" customFormat="1" ht="34.799999999999997" customHeight="1" x14ac:dyDescent="0.25">
      <c r="A24" s="37">
        <f t="shared" si="2"/>
        <v>5</v>
      </c>
      <c r="B24" s="16">
        <v>78017362</v>
      </c>
      <c r="C24" s="5" t="s">
        <v>69</v>
      </c>
      <c r="D24" s="4" t="s">
        <v>4</v>
      </c>
      <c r="E24" s="45">
        <v>1</v>
      </c>
      <c r="F24" s="48" t="s">
        <v>76</v>
      </c>
    </row>
    <row r="25" spans="1:6" s="3" customFormat="1" ht="34.799999999999997" customHeight="1" x14ac:dyDescent="0.25">
      <c r="A25" s="37">
        <v>6</v>
      </c>
      <c r="B25" s="16">
        <v>78020320</v>
      </c>
      <c r="C25" s="5" t="s">
        <v>74</v>
      </c>
      <c r="D25" s="4" t="s">
        <v>4</v>
      </c>
      <c r="E25" s="45">
        <v>1</v>
      </c>
      <c r="F25" s="48" t="s">
        <v>75</v>
      </c>
    </row>
    <row r="26" spans="1:6" s="3" customFormat="1" ht="35.4" customHeight="1" x14ac:dyDescent="0.3">
      <c r="A26" s="34"/>
      <c r="B26" s="34"/>
      <c r="C26" s="35" t="s">
        <v>53</v>
      </c>
      <c r="D26" s="34"/>
      <c r="E26" s="21"/>
      <c r="F26" s="25"/>
    </row>
    <row r="27" spans="1:6" s="3" customFormat="1" ht="37.200000000000003" customHeight="1" x14ac:dyDescent="0.25">
      <c r="A27" s="2">
        <f t="shared" ref="A27:A58" si="3">A26+1</f>
        <v>1</v>
      </c>
      <c r="B27" s="16">
        <v>77006563</v>
      </c>
      <c r="C27" s="5" t="s">
        <v>54</v>
      </c>
      <c r="D27" s="4" t="s">
        <v>4</v>
      </c>
      <c r="E27" s="44">
        <v>1</v>
      </c>
      <c r="F27" s="4" t="s">
        <v>62</v>
      </c>
    </row>
    <row r="28" spans="1:6" s="3" customFormat="1" ht="27.75" customHeight="1" x14ac:dyDescent="0.25">
      <c r="A28" s="2">
        <f t="shared" si="3"/>
        <v>2</v>
      </c>
      <c r="B28" s="16">
        <v>78015906</v>
      </c>
      <c r="C28" s="5" t="s">
        <v>55</v>
      </c>
      <c r="D28" s="4" t="s">
        <v>4</v>
      </c>
      <c r="E28" s="44">
        <v>1</v>
      </c>
      <c r="F28" s="4" t="s">
        <v>63</v>
      </c>
    </row>
    <row r="29" spans="1:6" s="1" customFormat="1" ht="30" customHeight="1" x14ac:dyDescent="0.25">
      <c r="A29" s="2">
        <f t="shared" si="3"/>
        <v>3</v>
      </c>
      <c r="B29" s="16">
        <v>78015906</v>
      </c>
      <c r="C29" s="5" t="s">
        <v>55</v>
      </c>
      <c r="D29" s="4" t="s">
        <v>4</v>
      </c>
      <c r="E29" s="44">
        <v>1</v>
      </c>
      <c r="F29" s="4" t="s">
        <v>63</v>
      </c>
    </row>
    <row r="30" spans="1:6" s="1" customFormat="1" ht="30.6" customHeight="1" x14ac:dyDescent="0.25">
      <c r="A30" s="2">
        <f t="shared" si="3"/>
        <v>4</v>
      </c>
      <c r="B30" s="16">
        <v>78015907</v>
      </c>
      <c r="C30" s="5" t="s">
        <v>56</v>
      </c>
      <c r="D30" s="4" t="s">
        <v>4</v>
      </c>
      <c r="E30" s="44">
        <v>1</v>
      </c>
      <c r="F30" s="4" t="s">
        <v>62</v>
      </c>
    </row>
    <row r="31" spans="1:6" s="3" customFormat="1" ht="34.200000000000003" customHeight="1" x14ac:dyDescent="0.25">
      <c r="A31" s="2">
        <f t="shared" si="3"/>
        <v>5</v>
      </c>
      <c r="B31" s="13" t="s">
        <v>57</v>
      </c>
      <c r="C31" s="9" t="s">
        <v>58</v>
      </c>
      <c r="D31" s="13" t="s">
        <v>4</v>
      </c>
      <c r="E31" s="40">
        <v>1</v>
      </c>
      <c r="F31" s="4" t="s">
        <v>64</v>
      </c>
    </row>
    <row r="32" spans="1:6" s="3" customFormat="1" ht="27.75" customHeight="1" x14ac:dyDescent="0.25">
      <c r="A32" s="2">
        <f t="shared" si="3"/>
        <v>6</v>
      </c>
      <c r="B32" s="13" t="s">
        <v>59</v>
      </c>
      <c r="C32" s="9" t="s">
        <v>60</v>
      </c>
      <c r="D32" s="13" t="s">
        <v>4</v>
      </c>
      <c r="E32" s="40">
        <v>1</v>
      </c>
      <c r="F32" s="12" t="s">
        <v>61</v>
      </c>
    </row>
    <row r="33" spans="1:6" s="3" customFormat="1" ht="27.75" customHeight="1" x14ac:dyDescent="0.25">
      <c r="A33" s="2">
        <v>7</v>
      </c>
      <c r="B33" s="16">
        <v>78015629</v>
      </c>
      <c r="C33" s="5" t="s">
        <v>92</v>
      </c>
      <c r="D33" s="4" t="s">
        <v>4</v>
      </c>
      <c r="E33" s="40">
        <v>1</v>
      </c>
      <c r="F33" s="4" t="s">
        <v>93</v>
      </c>
    </row>
    <row r="34" spans="1:6" s="1" customFormat="1" ht="22.2" customHeight="1" x14ac:dyDescent="0.25">
      <c r="A34" s="33"/>
      <c r="B34" s="34"/>
      <c r="C34" s="36" t="s">
        <v>77</v>
      </c>
      <c r="D34" s="34"/>
      <c r="E34" s="34"/>
      <c r="F34" s="25"/>
    </row>
    <row r="35" spans="1:6" s="3" customFormat="1" ht="28.2" customHeight="1" x14ac:dyDescent="0.25">
      <c r="A35" s="2">
        <v>1</v>
      </c>
      <c r="B35" s="16">
        <v>77001067</v>
      </c>
      <c r="C35" s="5" t="s">
        <v>78</v>
      </c>
      <c r="D35" s="4" t="s">
        <v>4</v>
      </c>
      <c r="E35" s="44">
        <v>1</v>
      </c>
      <c r="F35" s="4" t="s">
        <v>89</v>
      </c>
    </row>
    <row r="36" spans="1:6" s="3" customFormat="1" ht="28.2" customHeight="1" x14ac:dyDescent="0.25">
      <c r="A36" s="2">
        <f t="shared" si="3"/>
        <v>2</v>
      </c>
      <c r="B36" s="16">
        <v>78010682</v>
      </c>
      <c r="C36" s="5" t="s">
        <v>79</v>
      </c>
      <c r="D36" s="4" t="s">
        <v>4</v>
      </c>
      <c r="E36" s="44">
        <v>1</v>
      </c>
      <c r="F36" s="4" t="s">
        <v>88</v>
      </c>
    </row>
    <row r="37" spans="1:6" s="3" customFormat="1" ht="43.8" customHeight="1" x14ac:dyDescent="0.25">
      <c r="A37" s="2">
        <f t="shared" si="3"/>
        <v>3</v>
      </c>
      <c r="B37" s="13" t="s">
        <v>80</v>
      </c>
      <c r="C37" s="9" t="s">
        <v>81</v>
      </c>
      <c r="D37" s="13" t="s">
        <v>4</v>
      </c>
      <c r="E37" s="40">
        <v>5</v>
      </c>
      <c r="F37" s="12" t="s">
        <v>82</v>
      </c>
    </row>
    <row r="38" spans="1:6" s="3" customFormat="1" ht="24.6" customHeight="1" x14ac:dyDescent="0.25">
      <c r="A38" s="2">
        <f t="shared" si="3"/>
        <v>4</v>
      </c>
      <c r="B38" s="16">
        <v>78012043</v>
      </c>
      <c r="C38" s="5" t="s">
        <v>83</v>
      </c>
      <c r="D38" s="4" t="s">
        <v>4</v>
      </c>
      <c r="E38" s="44">
        <v>1</v>
      </c>
      <c r="F38" s="4" t="s">
        <v>90</v>
      </c>
    </row>
    <row r="39" spans="1:6" s="1" customFormat="1" ht="27.75" customHeight="1" x14ac:dyDescent="0.25">
      <c r="A39" s="2">
        <f t="shared" si="3"/>
        <v>5</v>
      </c>
      <c r="B39" s="16">
        <v>78015867</v>
      </c>
      <c r="C39" s="5" t="s">
        <v>84</v>
      </c>
      <c r="D39" s="4" t="s">
        <v>4</v>
      </c>
      <c r="E39" s="44">
        <v>1</v>
      </c>
      <c r="F39" s="49" t="s">
        <v>91</v>
      </c>
    </row>
    <row r="40" spans="1:6" s="1" customFormat="1" ht="27.75" customHeight="1" x14ac:dyDescent="0.25">
      <c r="A40" s="2">
        <f t="shared" si="3"/>
        <v>6</v>
      </c>
      <c r="B40" s="13" t="s">
        <v>85</v>
      </c>
      <c r="C40" s="9" t="s">
        <v>86</v>
      </c>
      <c r="D40" s="13" t="s">
        <v>4</v>
      </c>
      <c r="E40" s="40">
        <v>1</v>
      </c>
      <c r="F40" s="50" t="s">
        <v>87</v>
      </c>
    </row>
    <row r="41" spans="1:6" s="1" customFormat="1" ht="28.2" customHeight="1" x14ac:dyDescent="0.25">
      <c r="A41" s="33"/>
      <c r="B41" s="34"/>
      <c r="C41" s="36" t="s">
        <v>94</v>
      </c>
      <c r="D41" s="34"/>
      <c r="E41" s="34"/>
      <c r="F41" s="25"/>
    </row>
    <row r="42" spans="1:6" s="1" customFormat="1" ht="29.4" customHeight="1" x14ac:dyDescent="0.25">
      <c r="A42" s="2">
        <f t="shared" si="3"/>
        <v>1</v>
      </c>
      <c r="B42" s="16">
        <v>78010638</v>
      </c>
      <c r="C42" s="5" t="s">
        <v>20</v>
      </c>
      <c r="D42" s="4" t="s">
        <v>4</v>
      </c>
      <c r="E42" s="45">
        <v>1</v>
      </c>
      <c r="F42" s="49" t="s">
        <v>108</v>
      </c>
    </row>
    <row r="43" spans="1:6" s="1" customFormat="1" ht="29.4" customHeight="1" x14ac:dyDescent="0.25">
      <c r="A43" s="2">
        <f t="shared" si="3"/>
        <v>2</v>
      </c>
      <c r="B43" s="16">
        <v>78012266</v>
      </c>
      <c r="C43" s="17" t="s">
        <v>26</v>
      </c>
      <c r="D43" s="16" t="s">
        <v>4</v>
      </c>
      <c r="E43" s="18">
        <v>1</v>
      </c>
      <c r="F43" s="49" t="s">
        <v>109</v>
      </c>
    </row>
    <row r="44" spans="1:6" s="1" customFormat="1" ht="29.4" customHeight="1" x14ac:dyDescent="0.25">
      <c r="A44" s="2">
        <f t="shared" si="3"/>
        <v>3</v>
      </c>
      <c r="B44" s="16">
        <v>78012267</v>
      </c>
      <c r="C44" s="17" t="s">
        <v>27</v>
      </c>
      <c r="D44" s="16" t="s">
        <v>4</v>
      </c>
      <c r="E44" s="18">
        <v>1</v>
      </c>
      <c r="F44" s="49" t="s">
        <v>110</v>
      </c>
    </row>
    <row r="45" spans="1:6" s="1" customFormat="1" ht="29.4" customHeight="1" x14ac:dyDescent="0.25">
      <c r="A45" s="2">
        <f t="shared" si="3"/>
        <v>4</v>
      </c>
      <c r="B45" s="13" t="s">
        <v>95</v>
      </c>
      <c r="C45" s="9" t="s">
        <v>96</v>
      </c>
      <c r="D45" s="13" t="s">
        <v>4</v>
      </c>
      <c r="E45" s="41">
        <v>1</v>
      </c>
      <c r="F45" s="49" t="s">
        <v>111</v>
      </c>
    </row>
    <row r="46" spans="1:6" s="1" customFormat="1" ht="29.4" customHeight="1" x14ac:dyDescent="0.25">
      <c r="A46" s="2">
        <f t="shared" si="3"/>
        <v>5</v>
      </c>
      <c r="B46" s="51">
        <v>78016103</v>
      </c>
      <c r="C46" s="22" t="s">
        <v>21</v>
      </c>
      <c r="D46" s="51" t="s">
        <v>4</v>
      </c>
      <c r="E46" s="23">
        <v>1</v>
      </c>
      <c r="F46" s="49" t="s">
        <v>112</v>
      </c>
    </row>
    <row r="47" spans="1:6" s="1" customFormat="1" ht="29.4" customHeight="1" x14ac:dyDescent="0.25">
      <c r="A47" s="2">
        <f t="shared" si="3"/>
        <v>6</v>
      </c>
      <c r="B47" s="51">
        <v>78016104</v>
      </c>
      <c r="C47" s="22" t="s">
        <v>22</v>
      </c>
      <c r="D47" s="51" t="s">
        <v>4</v>
      </c>
      <c r="E47" s="23">
        <v>1</v>
      </c>
      <c r="F47" s="49" t="s">
        <v>113</v>
      </c>
    </row>
    <row r="48" spans="1:6" s="1" customFormat="1" ht="29.4" customHeight="1" x14ac:dyDescent="0.25">
      <c r="A48" s="2">
        <f t="shared" si="3"/>
        <v>7</v>
      </c>
      <c r="B48" s="51">
        <v>78016104</v>
      </c>
      <c r="C48" s="22" t="s">
        <v>22</v>
      </c>
      <c r="D48" s="51" t="s">
        <v>4</v>
      </c>
      <c r="E48" s="23">
        <v>1</v>
      </c>
      <c r="F48" s="49" t="s">
        <v>114</v>
      </c>
    </row>
    <row r="49" spans="1:6" s="1" customFormat="1" ht="29.4" customHeight="1" x14ac:dyDescent="0.3">
      <c r="A49" s="2">
        <f t="shared" si="3"/>
        <v>8</v>
      </c>
      <c r="B49" s="8" t="s">
        <v>97</v>
      </c>
      <c r="C49" s="9" t="s">
        <v>98</v>
      </c>
      <c r="D49" s="13" t="s">
        <v>4</v>
      </c>
      <c r="E49" s="11">
        <v>1</v>
      </c>
      <c r="F49" s="49" t="s">
        <v>115</v>
      </c>
    </row>
    <row r="50" spans="1:6" s="1" customFormat="1" ht="29.4" customHeight="1" x14ac:dyDescent="0.3">
      <c r="A50" s="2">
        <f t="shared" si="3"/>
        <v>9</v>
      </c>
      <c r="B50" s="8" t="s">
        <v>99</v>
      </c>
      <c r="C50" s="9" t="s">
        <v>100</v>
      </c>
      <c r="D50" s="13" t="s">
        <v>4</v>
      </c>
      <c r="E50" s="11">
        <v>1</v>
      </c>
      <c r="F50" s="49" t="s">
        <v>116</v>
      </c>
    </row>
    <row r="51" spans="1:6" s="1" customFormat="1" ht="29.4" customHeight="1" x14ac:dyDescent="0.25">
      <c r="A51" s="2">
        <f t="shared" si="3"/>
        <v>10</v>
      </c>
      <c r="B51" s="16">
        <v>78017739</v>
      </c>
      <c r="C51" s="39" t="s">
        <v>24</v>
      </c>
      <c r="D51" s="16" t="s">
        <v>4</v>
      </c>
      <c r="E51" s="18">
        <v>1</v>
      </c>
      <c r="F51" s="49" t="s">
        <v>117</v>
      </c>
    </row>
    <row r="52" spans="1:6" s="1" customFormat="1" ht="29.4" customHeight="1" x14ac:dyDescent="0.25">
      <c r="A52" s="2">
        <f t="shared" si="3"/>
        <v>11</v>
      </c>
      <c r="B52" s="16">
        <v>78017739</v>
      </c>
      <c r="C52" s="39" t="s">
        <v>24</v>
      </c>
      <c r="D52" s="16" t="s">
        <v>4</v>
      </c>
      <c r="E52" s="18">
        <v>1</v>
      </c>
      <c r="F52" s="49" t="s">
        <v>118</v>
      </c>
    </row>
    <row r="53" spans="1:6" s="1" customFormat="1" ht="29.4" customHeight="1" x14ac:dyDescent="0.25">
      <c r="A53" s="2">
        <f t="shared" si="3"/>
        <v>12</v>
      </c>
      <c r="B53" s="16">
        <v>78017951</v>
      </c>
      <c r="C53" s="17" t="s">
        <v>25</v>
      </c>
      <c r="D53" s="16" t="s">
        <v>4</v>
      </c>
      <c r="E53" s="18">
        <v>9</v>
      </c>
      <c r="F53" s="49" t="s">
        <v>119</v>
      </c>
    </row>
    <row r="54" spans="1:6" s="1" customFormat="1" ht="29.4" customHeight="1" x14ac:dyDescent="0.25">
      <c r="A54" s="2">
        <f t="shared" si="3"/>
        <v>13</v>
      </c>
      <c r="B54" s="16">
        <v>78018063</v>
      </c>
      <c r="C54" s="5" t="s">
        <v>101</v>
      </c>
      <c r="D54" s="4" t="s">
        <v>4</v>
      </c>
      <c r="E54" s="45">
        <v>10</v>
      </c>
      <c r="F54" s="49" t="s">
        <v>120</v>
      </c>
    </row>
    <row r="55" spans="1:6" s="1" customFormat="1" ht="29.4" customHeight="1" x14ac:dyDescent="0.25">
      <c r="A55" s="2">
        <f t="shared" si="3"/>
        <v>14</v>
      </c>
      <c r="B55" s="16">
        <v>78018063</v>
      </c>
      <c r="C55" s="5" t="s">
        <v>101</v>
      </c>
      <c r="D55" s="4" t="s">
        <v>4</v>
      </c>
      <c r="E55" s="45">
        <v>2</v>
      </c>
      <c r="F55" s="49" t="s">
        <v>121</v>
      </c>
    </row>
    <row r="56" spans="1:6" s="1" customFormat="1" ht="29.4" customHeight="1" x14ac:dyDescent="0.25">
      <c r="A56" s="2">
        <f t="shared" si="3"/>
        <v>15</v>
      </c>
      <c r="B56" s="16">
        <v>78018063</v>
      </c>
      <c r="C56" s="5" t="s">
        <v>101</v>
      </c>
      <c r="D56" s="4" t="s">
        <v>4</v>
      </c>
      <c r="E56" s="45">
        <v>2</v>
      </c>
      <c r="F56" s="49" t="s">
        <v>122</v>
      </c>
    </row>
    <row r="57" spans="1:6" s="1" customFormat="1" ht="29.4" customHeight="1" x14ac:dyDescent="0.25">
      <c r="A57" s="2">
        <f t="shared" si="3"/>
        <v>16</v>
      </c>
      <c r="B57" s="16">
        <v>78018064</v>
      </c>
      <c r="C57" s="5" t="s">
        <v>102</v>
      </c>
      <c r="D57" s="4" t="s">
        <v>4</v>
      </c>
      <c r="E57" s="45">
        <v>2</v>
      </c>
      <c r="F57" s="49" t="s">
        <v>123</v>
      </c>
    </row>
    <row r="58" spans="1:6" s="1" customFormat="1" ht="29.4" customHeight="1" x14ac:dyDescent="0.25">
      <c r="A58" s="2">
        <f t="shared" si="3"/>
        <v>17</v>
      </c>
      <c r="B58" s="13" t="s">
        <v>103</v>
      </c>
      <c r="C58" s="9" t="s">
        <v>104</v>
      </c>
      <c r="D58" s="13" t="s">
        <v>4</v>
      </c>
      <c r="E58" s="11">
        <v>2</v>
      </c>
      <c r="F58" s="49" t="s">
        <v>124</v>
      </c>
    </row>
    <row r="59" spans="1:6" s="1" customFormat="1" ht="29.4" customHeight="1" x14ac:dyDescent="0.25">
      <c r="A59" s="2">
        <f t="shared" ref="A59:A64" si="4">A58+1</f>
        <v>18</v>
      </c>
      <c r="B59" s="13" t="s">
        <v>8</v>
      </c>
      <c r="C59" s="9" t="s">
        <v>9</v>
      </c>
      <c r="D59" s="13" t="s">
        <v>4</v>
      </c>
      <c r="E59" s="11">
        <v>6</v>
      </c>
      <c r="F59" s="49" t="s">
        <v>125</v>
      </c>
    </row>
    <row r="60" spans="1:6" s="1" customFormat="1" ht="29.4" customHeight="1" x14ac:dyDescent="0.25">
      <c r="A60" s="2">
        <f t="shared" si="4"/>
        <v>19</v>
      </c>
      <c r="B60" s="13" t="s">
        <v>105</v>
      </c>
      <c r="C60" s="9" t="s">
        <v>106</v>
      </c>
      <c r="D60" s="13" t="s">
        <v>4</v>
      </c>
      <c r="E60" s="11">
        <v>3</v>
      </c>
      <c r="F60" s="49" t="s">
        <v>126</v>
      </c>
    </row>
    <row r="61" spans="1:6" s="1" customFormat="1" ht="29.4" customHeight="1" x14ac:dyDescent="0.25">
      <c r="A61" s="2">
        <f t="shared" si="4"/>
        <v>20</v>
      </c>
      <c r="B61" s="51">
        <v>78018831</v>
      </c>
      <c r="C61" s="22" t="s">
        <v>18</v>
      </c>
      <c r="D61" s="51" t="s">
        <v>4</v>
      </c>
      <c r="E61" s="23">
        <v>2</v>
      </c>
      <c r="F61" s="49" t="s">
        <v>127</v>
      </c>
    </row>
    <row r="62" spans="1:6" s="1" customFormat="1" ht="29.4" customHeight="1" x14ac:dyDescent="0.25">
      <c r="A62" s="2">
        <f t="shared" si="4"/>
        <v>21</v>
      </c>
      <c r="B62" s="51">
        <v>78018961</v>
      </c>
      <c r="C62" s="22" t="s">
        <v>19</v>
      </c>
      <c r="D62" s="51" t="s">
        <v>4</v>
      </c>
      <c r="E62" s="23">
        <v>2</v>
      </c>
      <c r="F62" s="49" t="s">
        <v>128</v>
      </c>
    </row>
    <row r="63" spans="1:6" s="1" customFormat="1" ht="29.4" customHeight="1" x14ac:dyDescent="0.25">
      <c r="A63" s="2">
        <f t="shared" si="4"/>
        <v>22</v>
      </c>
      <c r="B63" s="16">
        <v>78019157</v>
      </c>
      <c r="C63" s="17" t="s">
        <v>23</v>
      </c>
      <c r="D63" s="16" t="s">
        <v>4</v>
      </c>
      <c r="E63" s="18">
        <v>1</v>
      </c>
      <c r="F63" s="49" t="s">
        <v>129</v>
      </c>
    </row>
    <row r="64" spans="1:6" s="1" customFormat="1" ht="29.4" customHeight="1" x14ac:dyDescent="0.25">
      <c r="A64" s="2">
        <f t="shared" si="4"/>
        <v>23</v>
      </c>
      <c r="B64" s="16">
        <v>78019164</v>
      </c>
      <c r="C64" s="39" t="s">
        <v>107</v>
      </c>
      <c r="D64" s="16" t="s">
        <v>4</v>
      </c>
      <c r="E64" s="18">
        <v>1</v>
      </c>
      <c r="F64" s="49" t="s">
        <v>130</v>
      </c>
    </row>
    <row r="65" spans="1:6" s="1" customFormat="1" ht="21.6" customHeight="1" x14ac:dyDescent="0.3">
      <c r="A65" s="14"/>
      <c r="B65" s="14"/>
      <c r="C65" s="15" t="s">
        <v>17</v>
      </c>
      <c r="D65" s="14"/>
      <c r="E65" s="14"/>
      <c r="F65" s="14"/>
    </row>
    <row r="67" spans="1:6" ht="19.8" customHeight="1" x14ac:dyDescent="0.2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2020-06-18T12:47:50Z</dcterms:modified>
</cp:coreProperties>
</file>